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J20" i="1" s="1"/>
  <c r="I10" i="1"/>
  <c r="I20" i="1" s="1"/>
  <c r="H10" i="1"/>
  <c r="H20" i="1" s="1"/>
  <c r="G10" i="1"/>
  <c r="G20" i="1" s="1"/>
  <c r="F10" i="1"/>
  <c r="F20" i="1" s="1"/>
</calcChain>
</file>

<file path=xl/sharedStrings.xml><?xml version="1.0" encoding="utf-8"?>
<sst xmlns="http://schemas.openxmlformats.org/spreadsheetml/2006/main" count="51" uniqueCount="45">
  <si>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</si>
  <si>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</si>
  <si>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</si>
  <si>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</si>
  <si>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</si>
  <si>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</si>
  <si>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</si>
  <si>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</si>
  <si>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</si>
  <si>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</si>
  <si>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</si>
  <si>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</si>
  <si>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</si>
  <si>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</si>
  <si>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</si>
  <si>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</si>
  <si>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</si>
  <si>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</si>
  <si>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</si>
  <si>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</si>
  <si>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</si>
  <si>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</si>
  <si>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</si>
  <si>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</si>
  <si>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масло порц</t>
  </si>
  <si>
    <t>гарнир</t>
  </si>
  <si>
    <t>фрукты</t>
  </si>
  <si>
    <t>15М</t>
  </si>
  <si>
    <t>сыр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</si>
  <si>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</si>
  <si>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</si>
  <si>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</si>
  <si>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</si>
  <si>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</si>
  <si>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</si>
  <si>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</si>
  <si>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</si>
  <si>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</si>
  <si>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309М/ссж</t>
  </si>
  <si>
    <t>мак.изд.отварные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</si>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</sst>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15.71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4.2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/>
      <c r="D7" s="10" t="s">
        <v>24</v>
      </c>
      <c r="E7" s="11">
        <v>10</v>
      </c>
      <c r="F7" s="12">
        <v>6.99</v>
      </c>
      <c r="G7" s="12">
        <v>66.09</v>
      </c>
      <c r="H7" s="12">
        <v>0.08</v>
      </c>
      <c r="I7" s="12">
        <v>7.25</v>
      </c>
      <c r="J7" s="12">
        <v>0.13</v>
      </c>
    </row>
    <row r="8" spans="1:10" x14ac:dyDescent="0.25">
      <c r="A8" s="8"/>
      <c r="B8" s="9" t="s">
        <v>25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26</v>
      </c>
      <c r="C9" s="14" t="s">
        <v>27</v>
      </c>
      <c r="D9" s="15" t="s">
        <v>28</v>
      </c>
      <c r="E9" s="16">
        <v>18</v>
      </c>
      <c r="F9" s="17">
        <v>12.65</v>
      </c>
      <c r="G9" s="17">
        <v>45</v>
      </c>
      <c r="H9" s="17">
        <v>3.07</v>
      </c>
      <c r="I9" s="17">
        <v>3.45</v>
      </c>
      <c r="J9" s="17">
        <v>0.37</v>
      </c>
    </row>
    <row r="10" spans="1:10" x14ac:dyDescent="0.25">
      <c r="A10" s="8"/>
      <c r="B10" s="18" t="s">
        <v>29</v>
      </c>
      <c r="C10" s="18"/>
      <c r="D10" s="19"/>
      <c r="E10" s="20"/>
      <c r="F10" s="21">
        <f>SUM(F4:F9)</f>
        <v>41.019999999999996</v>
      </c>
      <c r="G10" s="21">
        <f>SUM(G4:G9)</f>
        <v>517.54999999999995</v>
      </c>
      <c r="H10" s="21">
        <f>SUM(H4:H9)</f>
        <v>11.97</v>
      </c>
      <c r="I10" s="21">
        <f>SUM(I4:I9)</f>
        <v>23.13</v>
      </c>
      <c r="J10" s="21">
        <f>SUM(J4:J9)</f>
        <v>63.94</v>
      </c>
    </row>
    <row r="11" spans="1:10" ht="30" x14ac:dyDescent="0.25">
      <c r="A11" s="8" t="s">
        <v>30</v>
      </c>
      <c r="B11" s="8" t="s">
        <v>23</v>
      </c>
      <c r="C11" s="9"/>
      <c r="D11" s="10" t="s">
        <v>31</v>
      </c>
      <c r="E11" s="11">
        <v>60</v>
      </c>
      <c r="F11" s="12">
        <v>13.28</v>
      </c>
      <c r="G11" s="12">
        <v>24</v>
      </c>
      <c r="H11" s="12">
        <v>1.86</v>
      </c>
      <c r="I11" s="12">
        <v>0.12</v>
      </c>
      <c r="J11" s="12">
        <v>3.9</v>
      </c>
    </row>
    <row r="12" spans="1:10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19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35</v>
      </c>
      <c r="C13" s="9" t="s">
        <v>36</v>
      </c>
      <c r="D13" s="10" t="s">
        <v>37</v>
      </c>
      <c r="E13" s="11">
        <v>90</v>
      </c>
      <c r="F13" s="12">
        <v>18.98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25</v>
      </c>
      <c r="C14" s="9" t="s">
        <v>38</v>
      </c>
      <c r="D14" s="22" t="s">
        <v>39</v>
      </c>
      <c r="E14" s="11">
        <v>150</v>
      </c>
      <c r="F14" s="12">
        <v>3.45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7.45</v>
      </c>
      <c r="G15" s="12">
        <v>87.74</v>
      </c>
      <c r="H15" s="12">
        <v>0.19</v>
      </c>
      <c r="I15" s="12">
        <v>0.04</v>
      </c>
      <c r="J15" s="12">
        <v>22.3</v>
      </c>
    </row>
    <row r="16" spans="1:10" x14ac:dyDescent="0.25">
      <c r="A16" s="8"/>
      <c r="B16" s="8" t="s">
        <v>43</v>
      </c>
      <c r="C16" s="9"/>
      <c r="D16" s="10" t="s">
        <v>22</v>
      </c>
      <c r="E16" s="11">
        <v>28</v>
      </c>
      <c r="F16" s="12">
        <v>1.59</v>
      </c>
      <c r="G16" s="12">
        <v>76.72</v>
      </c>
      <c r="H16" s="12">
        <v>2.99</v>
      </c>
      <c r="I16" s="12">
        <v>1.26</v>
      </c>
      <c r="J16" s="12">
        <v>12.18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26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8" t="s">
        <v>29</v>
      </c>
      <c r="C19" s="18"/>
      <c r="D19" s="19"/>
      <c r="E19" s="20"/>
      <c r="F19" s="21">
        <f>SUM(F11:F18)</f>
        <v>63.750000000000014</v>
      </c>
      <c r="G19" s="21">
        <f>SUM(G11:G18)</f>
        <v>686.93000000000006</v>
      </c>
      <c r="H19" s="21">
        <f>SUM(H11:H18)</f>
        <v>27.9</v>
      </c>
      <c r="I19" s="21">
        <f>SUM(I11:I18)</f>
        <v>22.48</v>
      </c>
      <c r="J19" s="21">
        <f>SUM(J11:J18)</f>
        <v>92.329999999999984</v>
      </c>
    </row>
    <row r="20" spans="1:10" x14ac:dyDescent="0.25">
      <c r="A20" s="8"/>
      <c r="B20" s="18" t="s">
        <v>44</v>
      </c>
      <c r="C20" s="9"/>
      <c r="D20" s="10"/>
      <c r="E20" s="11"/>
      <c r="F20" s="21">
        <f>F10+F19</f>
        <v>104.77000000000001</v>
      </c>
      <c r="G20" s="21">
        <f>G10+G19</f>
        <v>1204.48</v>
      </c>
      <c r="H20" s="21">
        <f>H10+H19</f>
        <v>39.869999999999997</v>
      </c>
      <c r="I20" s="21">
        <f>I10+I19</f>
        <v>45.61</v>
      </c>
      <c r="J20" s="21">
        <f>J10+J19</f>
        <v>156.26999999999998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2022-12-15T05:22:26Z</dcterms:modified>
</cp:coreProperties>
</file>